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700"/>
  </bookViews>
  <sheets>
    <sheet name=" 3% Incentive" sheetId="2" r:id="rId1"/>
  </sheets>
  <calcPr calcId="124519"/>
</workbook>
</file>

<file path=xl/calcChain.xml><?xml version="1.0" encoding="utf-8"?>
<calcChain xmlns="http://schemas.openxmlformats.org/spreadsheetml/2006/main">
  <c r="I8" i="2"/>
  <c r="I29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D29"/>
  <c r="E29"/>
  <c r="F29"/>
  <c r="G29"/>
  <c r="H29"/>
  <c r="J29"/>
</calcChain>
</file>

<file path=xl/sharedStrings.xml><?xml version="1.0" encoding="utf-8"?>
<sst xmlns="http://schemas.openxmlformats.org/spreadsheetml/2006/main" count="33" uniqueCount="33">
  <si>
    <t>Sl</t>
  </si>
  <si>
    <t>Tumkur</t>
  </si>
  <si>
    <t>Bangalore</t>
  </si>
  <si>
    <t>S.Canara</t>
  </si>
  <si>
    <t>Bijapur</t>
  </si>
  <si>
    <t>Shimoga</t>
  </si>
  <si>
    <t>Davangere</t>
  </si>
  <si>
    <t>Bidar</t>
  </si>
  <si>
    <t>KCCB Dharwad</t>
  </si>
  <si>
    <t>Mysore</t>
  </si>
  <si>
    <t>Belgaum</t>
  </si>
  <si>
    <t>Mandya</t>
  </si>
  <si>
    <t>Hassan</t>
  </si>
  <si>
    <t>Bellary</t>
  </si>
  <si>
    <t>Raichur</t>
  </si>
  <si>
    <t>Chitradurga</t>
  </si>
  <si>
    <t>Kolar</t>
  </si>
  <si>
    <t>Bagalkot</t>
  </si>
  <si>
    <t>Kodagu</t>
  </si>
  <si>
    <t>Chikmagalur</t>
  </si>
  <si>
    <t>Gulburga</t>
  </si>
  <si>
    <t>Total</t>
  </si>
  <si>
    <t>2010-2011</t>
  </si>
  <si>
    <t>(Rs in lakhs)</t>
  </si>
  <si>
    <t>GOI - Scheme - 3% incentive to prompt repaying farmers</t>
  </si>
  <si>
    <t>KARNATAKA STATE COOPERATIVE APEX BANK LTD. BENGALURU - 560018</t>
  </si>
  <si>
    <t>Name of DCC BANKS</t>
  </si>
  <si>
    <t>2012-13</t>
  </si>
  <si>
    <t>2013-14</t>
  </si>
  <si>
    <t>2011-12</t>
  </si>
  <si>
    <t>2014-15</t>
  </si>
  <si>
    <t>2015-16</t>
  </si>
  <si>
    <t>N.Kanara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</si>
</sst>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2" fontId="2" fillId="0" borderId="1" xfId="0" applyNumberFormat="1" applyFont="1" applyFill="1" applyBorder="1"/>
    <xf numFmtId="2" fontId="2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2" fontId="1" fillId="0" borderId="2" xfId="0" applyNumberFormat="1" applyFont="1" applyBorder="1"/>
    <xf numFmtId="2" fontId="2" fillId="0" borderId="2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2" fontId="1" fillId="0" borderId="6" xfId="0" applyNumberFormat="1" applyFont="1" applyBorder="1"/>
    <xf numFmtId="2" fontId="2" fillId="0" borderId="6" xfId="0" applyNumberFormat="1" applyFont="1" applyBorder="1"/>
    <xf numFmtId="2" fontId="2" fillId="0" borderId="6" xfId="0" applyNumberFormat="1" applyFont="1" applyFill="1" applyBorder="1"/>
    <xf numFmtId="0" fontId="1" fillId="0" borderId="3" xfId="0" applyFont="1" applyBorder="1" applyAlignment="1">
      <alignment horizontal="center"/>
    </xf>
    <xf numFmtId="0" fontId="3" fillId="0" borderId="4" xfId="0" applyFont="1" applyFill="1" applyBorder="1"/>
    <xf numFmtId="2" fontId="3" fillId="0" borderId="4" xfId="0" applyNumberFormat="1" applyFont="1" applyFill="1" applyBorder="1"/>
    <xf numFmtId="2" fontId="3" fillId="0" borderId="4" xfId="0" applyNumberFormat="1" applyFont="1" applyBorder="1"/>
    <xf numFmtId="0" fontId="3" fillId="0" borderId="5" xfId="0" applyFont="1" applyBorder="1"/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O17" sqref="O17"/>
    </sheetView>
  </sheetViews>
  <sheetFormatPr defaultRowHeight="12.75"/>
  <cols>
    <col min="2" max="2" width="4.42578125" customWidth="1"/>
    <col min="3" max="3" width="19.28515625" bestFit="1" customWidth="1"/>
    <col min="4" max="4" width="1.28515625" hidden="1" customWidth="1"/>
    <col min="5" max="5" width="10" customWidth="1"/>
    <col min="6" max="6" width="11.140625" customWidth="1"/>
    <col min="7" max="9" width="9.140625" hidden="1" customWidth="1"/>
    <col min="10" max="10" width="11.42578125" customWidth="1"/>
  </cols>
  <sheetData>
    <row r="1" spans="1:13" ht="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>
      <c r="A2" s="1"/>
      <c r="B2" s="11" t="s">
        <v>25</v>
      </c>
      <c r="C2" s="11"/>
      <c r="D2" s="11"/>
      <c r="E2" s="11"/>
      <c r="F2" s="11"/>
      <c r="G2" s="11"/>
      <c r="H2" s="11"/>
      <c r="I2" s="11"/>
      <c r="J2" s="11"/>
      <c r="K2" s="9"/>
      <c r="L2" s="1"/>
    </row>
    <row r="3" spans="1:13" ht="1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">
      <c r="A4" s="1"/>
      <c r="B4" s="10" t="s">
        <v>24</v>
      </c>
      <c r="C4" s="10"/>
      <c r="D4" s="10"/>
      <c r="E4" s="10"/>
      <c r="F4" s="10"/>
      <c r="G4" s="10"/>
      <c r="H4" s="10"/>
      <c r="I4" s="10"/>
      <c r="J4" s="10"/>
      <c r="K4" s="1"/>
      <c r="L4" s="1"/>
    </row>
    <row r="5" spans="1:13" ht="15">
      <c r="A5" s="1"/>
      <c r="B5" s="8"/>
      <c r="C5" s="8"/>
      <c r="D5" s="8"/>
      <c r="E5" s="8"/>
      <c r="F5" s="8"/>
      <c r="G5" s="8"/>
      <c r="H5" s="8"/>
      <c r="I5" s="8"/>
      <c r="J5" s="8"/>
      <c r="K5" s="1"/>
      <c r="L5" s="1"/>
    </row>
    <row r="6" spans="1:13" ht="15.75" thickBot="1">
      <c r="A6" s="1"/>
      <c r="B6" s="33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3" ht="15.75" thickBot="1">
      <c r="A7" s="1"/>
      <c r="B7" s="17" t="s">
        <v>0</v>
      </c>
      <c r="C7" s="18" t="s">
        <v>26</v>
      </c>
      <c r="D7" s="18" t="s">
        <v>22</v>
      </c>
      <c r="E7" s="19" t="s">
        <v>29</v>
      </c>
      <c r="F7" s="20" t="s">
        <v>27</v>
      </c>
      <c r="G7" s="21"/>
      <c r="H7" s="21"/>
      <c r="I7" s="21"/>
      <c r="J7" s="20" t="s">
        <v>28</v>
      </c>
      <c r="K7" s="20" t="s">
        <v>30</v>
      </c>
      <c r="L7" s="22" t="s">
        <v>31</v>
      </c>
      <c r="M7" s="12"/>
    </row>
    <row r="8" spans="1:13" ht="15">
      <c r="A8" s="1"/>
      <c r="B8" s="13">
        <v>1</v>
      </c>
      <c r="C8" s="14" t="s">
        <v>17</v>
      </c>
      <c r="D8" s="15">
        <v>635.33000000000004</v>
      </c>
      <c r="E8" s="14">
        <v>1478.76</v>
      </c>
      <c r="F8" s="16">
        <v>977.66</v>
      </c>
      <c r="G8" s="14">
        <v>1373.41</v>
      </c>
      <c r="H8" s="14">
        <v>105.35</v>
      </c>
      <c r="I8" s="14">
        <f t="shared" ref="I8:I28" si="0">SUM(G8:H8)</f>
        <v>1478.76</v>
      </c>
      <c r="J8" s="16">
        <v>1899.58</v>
      </c>
      <c r="K8" s="14">
        <v>2455.96</v>
      </c>
      <c r="L8" s="14">
        <v>2789.91</v>
      </c>
    </row>
    <row r="9" spans="1:13" ht="15">
      <c r="A9" s="1"/>
      <c r="B9" s="3">
        <v>2</v>
      </c>
      <c r="C9" s="4" t="s">
        <v>2</v>
      </c>
      <c r="D9" s="5">
        <v>293.87</v>
      </c>
      <c r="E9" s="4">
        <v>580.69000000000005</v>
      </c>
      <c r="F9" s="7">
        <v>572.26</v>
      </c>
      <c r="G9" s="4">
        <v>580.69000000000005</v>
      </c>
      <c r="H9" s="4"/>
      <c r="I9" s="4">
        <f t="shared" si="0"/>
        <v>580.69000000000005</v>
      </c>
      <c r="J9" s="6">
        <v>799.27</v>
      </c>
      <c r="K9" s="4">
        <v>273.12</v>
      </c>
      <c r="L9" s="4">
        <v>1009.69</v>
      </c>
    </row>
    <row r="10" spans="1:13" ht="15">
      <c r="A10" s="1"/>
      <c r="B10" s="3">
        <v>3</v>
      </c>
      <c r="C10" s="4" t="s">
        <v>10</v>
      </c>
      <c r="D10" s="5">
        <v>1097.78</v>
      </c>
      <c r="E10" s="4">
        <v>1896.23</v>
      </c>
      <c r="F10" s="7">
        <v>2006.24</v>
      </c>
      <c r="G10" s="4">
        <v>1708.21</v>
      </c>
      <c r="H10" s="4">
        <v>188.02</v>
      </c>
      <c r="I10" s="4">
        <f t="shared" si="0"/>
        <v>1896.23</v>
      </c>
      <c r="J10" s="6">
        <v>2838.84</v>
      </c>
      <c r="K10" s="4">
        <v>1240.29</v>
      </c>
      <c r="L10" s="4">
        <v>3444.96</v>
      </c>
    </row>
    <row r="11" spans="1:13" ht="15">
      <c r="A11" s="1"/>
      <c r="B11" s="3">
        <v>4</v>
      </c>
      <c r="C11" s="4" t="s">
        <v>13</v>
      </c>
      <c r="D11" s="5">
        <v>189.88</v>
      </c>
      <c r="E11" s="4">
        <v>386.55</v>
      </c>
      <c r="F11" s="7">
        <v>426.59</v>
      </c>
      <c r="G11" s="4">
        <v>373.36</v>
      </c>
      <c r="H11" s="4">
        <v>13.19</v>
      </c>
      <c r="I11" s="4">
        <f t="shared" si="0"/>
        <v>386.55</v>
      </c>
      <c r="J11" s="6">
        <v>524.45000000000005</v>
      </c>
      <c r="K11" s="4">
        <v>376.52</v>
      </c>
      <c r="L11" s="4">
        <v>977.37</v>
      </c>
    </row>
    <row r="12" spans="1:13" ht="15">
      <c r="A12" s="1"/>
      <c r="B12" s="3">
        <v>5</v>
      </c>
      <c r="C12" s="4" t="s">
        <v>7</v>
      </c>
      <c r="D12" s="5">
        <v>457.99</v>
      </c>
      <c r="E12" s="4">
        <v>248.03</v>
      </c>
      <c r="F12" s="7">
        <v>877.25</v>
      </c>
      <c r="G12" s="4">
        <v>248.03</v>
      </c>
      <c r="H12" s="4"/>
      <c r="I12" s="4">
        <f t="shared" si="0"/>
        <v>248.03</v>
      </c>
      <c r="J12" s="6">
        <v>1231.9000000000001</v>
      </c>
      <c r="K12" s="4">
        <v>185.33</v>
      </c>
      <c r="L12" s="4">
        <v>2155.85</v>
      </c>
    </row>
    <row r="13" spans="1:13" ht="15">
      <c r="A13" s="1"/>
      <c r="B13" s="3">
        <v>6</v>
      </c>
      <c r="C13" s="4" t="s">
        <v>4</v>
      </c>
      <c r="D13" s="5">
        <v>511.18</v>
      </c>
      <c r="E13" s="4">
        <v>1371.45</v>
      </c>
      <c r="F13" s="7">
        <v>1207.58</v>
      </c>
      <c r="G13" s="4">
        <v>1286.49</v>
      </c>
      <c r="H13" s="4">
        <v>84.96</v>
      </c>
      <c r="I13" s="4">
        <f t="shared" si="0"/>
        <v>1371.45</v>
      </c>
      <c r="J13" s="6">
        <v>1723.9</v>
      </c>
      <c r="K13" s="4">
        <v>2260.16</v>
      </c>
      <c r="L13" s="4">
        <v>2264.3000000000002</v>
      </c>
    </row>
    <row r="14" spans="1:13" ht="15">
      <c r="A14" s="1"/>
      <c r="B14" s="3">
        <v>7</v>
      </c>
      <c r="C14" s="4" t="s">
        <v>19</v>
      </c>
      <c r="D14" s="5">
        <v>152.36000000000001</v>
      </c>
      <c r="E14" s="4">
        <v>422.73</v>
      </c>
      <c r="F14" s="6">
        <v>589.98</v>
      </c>
      <c r="G14" s="4"/>
      <c r="H14" s="4">
        <v>422.73</v>
      </c>
      <c r="I14" s="4">
        <f t="shared" si="0"/>
        <v>422.73</v>
      </c>
      <c r="J14" s="6">
        <v>560</v>
      </c>
      <c r="K14" s="4">
        <v>325.72000000000003</v>
      </c>
      <c r="L14" s="4">
        <v>968.62</v>
      </c>
    </row>
    <row r="15" spans="1:13" ht="15">
      <c r="A15" s="1"/>
      <c r="B15" s="3">
        <v>8</v>
      </c>
      <c r="C15" s="4" t="s">
        <v>15</v>
      </c>
      <c r="D15" s="5">
        <v>91.08</v>
      </c>
      <c r="E15" s="4">
        <v>192.67</v>
      </c>
      <c r="F15" s="6">
        <v>184.98</v>
      </c>
      <c r="G15" s="4">
        <v>192.24</v>
      </c>
      <c r="H15" s="4">
        <v>0.43</v>
      </c>
      <c r="I15" s="4">
        <f t="shared" si="0"/>
        <v>192.67000000000002</v>
      </c>
      <c r="J15" s="6">
        <v>332.5</v>
      </c>
      <c r="K15" s="4">
        <v>87.8</v>
      </c>
      <c r="L15" s="4">
        <v>410.62</v>
      </c>
    </row>
    <row r="16" spans="1:13" ht="15">
      <c r="A16" s="1"/>
      <c r="B16" s="3">
        <v>9</v>
      </c>
      <c r="C16" s="4" t="s">
        <v>6</v>
      </c>
      <c r="D16" s="5">
        <v>171.53</v>
      </c>
      <c r="E16" s="4">
        <v>400.59</v>
      </c>
      <c r="F16" s="7">
        <v>381.99</v>
      </c>
      <c r="G16" s="4">
        <v>400.59</v>
      </c>
      <c r="H16" s="4"/>
      <c r="I16" s="4">
        <f t="shared" si="0"/>
        <v>400.59</v>
      </c>
      <c r="J16" s="6">
        <v>502.99</v>
      </c>
      <c r="K16" s="4">
        <v>665.44</v>
      </c>
      <c r="L16" s="4">
        <v>668.59</v>
      </c>
    </row>
    <row r="17" spans="1:12" ht="15">
      <c r="A17" s="1"/>
      <c r="B17" s="3">
        <v>10</v>
      </c>
      <c r="C17" s="4" t="s">
        <v>20</v>
      </c>
      <c r="D17" s="5">
        <v>149.62</v>
      </c>
      <c r="E17" s="4">
        <v>97.76</v>
      </c>
      <c r="F17" s="6">
        <v>188.77</v>
      </c>
      <c r="G17" s="4">
        <v>97.76</v>
      </c>
      <c r="H17" s="4"/>
      <c r="I17" s="4">
        <f t="shared" si="0"/>
        <v>97.76</v>
      </c>
      <c r="J17" s="6">
        <v>384.56</v>
      </c>
      <c r="K17" s="4">
        <v>221.05</v>
      </c>
      <c r="L17" s="4">
        <v>560.84</v>
      </c>
    </row>
    <row r="18" spans="1:12" ht="15">
      <c r="A18" s="1"/>
      <c r="B18" s="3">
        <v>11</v>
      </c>
      <c r="C18" s="4" t="s">
        <v>12</v>
      </c>
      <c r="D18" s="5">
        <v>315.07</v>
      </c>
      <c r="E18" s="4">
        <v>665.68</v>
      </c>
      <c r="F18" s="7">
        <v>675.9</v>
      </c>
      <c r="G18" s="4">
        <v>665.68</v>
      </c>
      <c r="H18" s="4"/>
      <c r="I18" s="4">
        <f t="shared" si="0"/>
        <v>665.68</v>
      </c>
      <c r="J18" s="6">
        <v>996.9</v>
      </c>
      <c r="K18" s="4">
        <v>347.31</v>
      </c>
      <c r="L18" s="4">
        <v>1399.3</v>
      </c>
    </row>
    <row r="19" spans="1:12" ht="15">
      <c r="A19" s="1"/>
      <c r="B19" s="3">
        <v>12</v>
      </c>
      <c r="C19" s="4" t="s">
        <v>32</v>
      </c>
      <c r="D19" s="5">
        <v>221.7</v>
      </c>
      <c r="E19" s="4">
        <v>597.78</v>
      </c>
      <c r="F19" s="7">
        <v>776.04</v>
      </c>
      <c r="G19" s="4">
        <v>487.84</v>
      </c>
      <c r="H19" s="4">
        <v>109.94</v>
      </c>
      <c r="I19" s="4">
        <f t="shared" si="0"/>
        <v>597.78</v>
      </c>
      <c r="J19" s="6">
        <v>794.59</v>
      </c>
      <c r="K19" s="4">
        <v>1034.8499999999999</v>
      </c>
      <c r="L19" s="4">
        <v>1085.57</v>
      </c>
    </row>
    <row r="20" spans="1:12" ht="15">
      <c r="A20" s="1"/>
      <c r="B20" s="3">
        <v>13</v>
      </c>
      <c r="C20" s="4" t="s">
        <v>8</v>
      </c>
      <c r="D20" s="5">
        <v>258.43</v>
      </c>
      <c r="E20" s="4">
        <v>459.56</v>
      </c>
      <c r="F20" s="7">
        <v>624.05999999999995</v>
      </c>
      <c r="G20" s="4">
        <v>391.05</v>
      </c>
      <c r="H20" s="4">
        <v>68.510000000000005</v>
      </c>
      <c r="I20" s="4">
        <f t="shared" si="0"/>
        <v>459.56</v>
      </c>
      <c r="J20" s="6">
        <v>736.04</v>
      </c>
      <c r="K20" s="4">
        <v>171.54</v>
      </c>
      <c r="L20" s="4">
        <v>800.4</v>
      </c>
    </row>
    <row r="21" spans="1:12" ht="15">
      <c r="A21" s="1"/>
      <c r="B21" s="3">
        <v>14</v>
      </c>
      <c r="C21" s="4" t="s">
        <v>18</v>
      </c>
      <c r="D21" s="5">
        <v>284.13</v>
      </c>
      <c r="E21" s="4">
        <v>721.53</v>
      </c>
      <c r="F21" s="6">
        <v>691.38</v>
      </c>
      <c r="G21" s="4"/>
      <c r="H21" s="4">
        <v>721.53</v>
      </c>
      <c r="I21" s="4">
        <f t="shared" si="0"/>
        <v>721.53</v>
      </c>
      <c r="J21" s="6">
        <v>921.3</v>
      </c>
      <c r="K21" s="4">
        <v>304.45999999999998</v>
      </c>
      <c r="L21" s="4">
        <v>1071.8699999999999</v>
      </c>
    </row>
    <row r="22" spans="1:12" ht="15">
      <c r="A22" s="1"/>
      <c r="B22" s="3">
        <v>15</v>
      </c>
      <c r="C22" s="4" t="s">
        <v>16</v>
      </c>
      <c r="D22" s="5">
        <v>49.27</v>
      </c>
      <c r="E22" s="4">
        <v>72.48</v>
      </c>
      <c r="F22" s="6">
        <v>36.299999999999997</v>
      </c>
      <c r="G22" s="4">
        <v>72.48</v>
      </c>
      <c r="H22" s="4"/>
      <c r="I22" s="4">
        <f t="shared" si="0"/>
        <v>72.48</v>
      </c>
      <c r="J22" s="6">
        <v>79.709999999999994</v>
      </c>
      <c r="K22" s="4">
        <v>101.2</v>
      </c>
      <c r="L22" s="4">
        <v>335.42</v>
      </c>
    </row>
    <row r="23" spans="1:12" ht="15">
      <c r="A23" s="1"/>
      <c r="B23" s="3">
        <v>16</v>
      </c>
      <c r="C23" s="4" t="s">
        <v>11</v>
      </c>
      <c r="D23" s="5">
        <v>170.92</v>
      </c>
      <c r="E23" s="4">
        <v>452.67</v>
      </c>
      <c r="F23" s="7">
        <v>373.85</v>
      </c>
      <c r="G23" s="4">
        <v>449.23</v>
      </c>
      <c r="H23" s="4">
        <v>3.44</v>
      </c>
      <c r="I23" s="4">
        <f t="shared" si="0"/>
        <v>452.67</v>
      </c>
      <c r="J23" s="6">
        <v>631.22</v>
      </c>
      <c r="K23" s="4">
        <v>904.47</v>
      </c>
      <c r="L23" s="4">
        <v>1130.0899999999999</v>
      </c>
    </row>
    <row r="24" spans="1:12" ht="15">
      <c r="A24" s="1"/>
      <c r="B24" s="3">
        <v>17</v>
      </c>
      <c r="C24" s="4" t="s">
        <v>9</v>
      </c>
      <c r="D24" s="5">
        <v>164.99</v>
      </c>
      <c r="E24" s="4">
        <v>395.26</v>
      </c>
      <c r="F24" s="7">
        <v>539.38</v>
      </c>
      <c r="G24" s="4">
        <v>230.94</v>
      </c>
      <c r="H24" s="4">
        <v>164.32</v>
      </c>
      <c r="I24" s="4">
        <f t="shared" si="0"/>
        <v>395.26</v>
      </c>
      <c r="J24" s="6">
        <v>617.77</v>
      </c>
      <c r="K24" s="4">
        <v>807.79</v>
      </c>
      <c r="L24" s="4">
        <v>808.27</v>
      </c>
    </row>
    <row r="25" spans="1:12" ht="15">
      <c r="A25" s="1"/>
      <c r="B25" s="3">
        <v>18</v>
      </c>
      <c r="C25" s="4" t="s">
        <v>14</v>
      </c>
      <c r="D25" s="5">
        <v>117.4</v>
      </c>
      <c r="E25" s="4">
        <v>393.36</v>
      </c>
      <c r="F25" s="7">
        <v>348.26</v>
      </c>
      <c r="G25" s="4">
        <v>368.04</v>
      </c>
      <c r="H25" s="4">
        <v>25.32</v>
      </c>
      <c r="I25" s="4">
        <f t="shared" si="0"/>
        <v>393.36</v>
      </c>
      <c r="J25" s="6">
        <v>512.74</v>
      </c>
      <c r="K25" s="4">
        <v>287.74</v>
      </c>
      <c r="L25" s="4">
        <v>690.22</v>
      </c>
    </row>
    <row r="26" spans="1:12" ht="15">
      <c r="A26" s="1"/>
      <c r="B26" s="3">
        <v>19</v>
      </c>
      <c r="C26" s="4" t="s">
        <v>3</v>
      </c>
      <c r="D26" s="5">
        <v>638.21</v>
      </c>
      <c r="E26" s="4">
        <v>1404.87</v>
      </c>
      <c r="F26" s="7">
        <v>1622.84</v>
      </c>
      <c r="G26" s="4">
        <v>1369.34</v>
      </c>
      <c r="H26" s="4">
        <v>35.53</v>
      </c>
      <c r="I26" s="4">
        <f t="shared" si="0"/>
        <v>1404.87</v>
      </c>
      <c r="J26" s="6">
        <v>1420.6</v>
      </c>
      <c r="K26" s="4">
        <v>825.58</v>
      </c>
      <c r="L26" s="4">
        <v>2631.31</v>
      </c>
    </row>
    <row r="27" spans="1:12" ht="15">
      <c r="A27" s="1"/>
      <c r="B27" s="3">
        <v>20</v>
      </c>
      <c r="C27" s="4" t="s">
        <v>5</v>
      </c>
      <c r="D27" s="5">
        <v>178.32</v>
      </c>
      <c r="E27" s="4">
        <v>580.30999999999995</v>
      </c>
      <c r="F27" s="7">
        <v>738.04</v>
      </c>
      <c r="G27" s="4">
        <v>146.57</v>
      </c>
      <c r="H27" s="4">
        <v>433.74</v>
      </c>
      <c r="I27" s="4">
        <f t="shared" si="0"/>
        <v>580.30999999999995</v>
      </c>
      <c r="J27" s="6">
        <v>671.63</v>
      </c>
      <c r="K27" s="4">
        <v>437.71</v>
      </c>
      <c r="L27" s="4">
        <v>814.71</v>
      </c>
    </row>
    <row r="28" spans="1:12" ht="15.75" thickBot="1">
      <c r="A28" s="1"/>
      <c r="B28" s="23">
        <v>21</v>
      </c>
      <c r="C28" s="24" t="s">
        <v>1</v>
      </c>
      <c r="D28" s="25">
        <v>216.7</v>
      </c>
      <c r="E28" s="24">
        <v>445.04</v>
      </c>
      <c r="F28" s="26">
        <v>454.45</v>
      </c>
      <c r="G28" s="24">
        <v>445.04</v>
      </c>
      <c r="H28" s="24"/>
      <c r="I28" s="24">
        <f t="shared" si="0"/>
        <v>445.04</v>
      </c>
      <c r="J28" s="27">
        <v>607.66</v>
      </c>
      <c r="K28" s="24">
        <v>263.11</v>
      </c>
      <c r="L28" s="24">
        <v>922.9</v>
      </c>
    </row>
    <row r="29" spans="1:12" ht="15.75" thickBot="1">
      <c r="A29" s="1"/>
      <c r="B29" s="28"/>
      <c r="C29" s="29" t="s">
        <v>21</v>
      </c>
      <c r="D29" s="30">
        <f t="shared" ref="D29:J29" si="1">SUM(D8:D28)</f>
        <v>6365.76</v>
      </c>
      <c r="E29" s="30">
        <f t="shared" si="1"/>
        <v>13264.000000000002</v>
      </c>
      <c r="F29" s="31">
        <f t="shared" si="1"/>
        <v>14293.799999999996</v>
      </c>
      <c r="G29" s="31">
        <f t="shared" si="1"/>
        <v>10886.990000000003</v>
      </c>
      <c r="H29" s="31">
        <f t="shared" si="1"/>
        <v>2377.0099999999998</v>
      </c>
      <c r="I29" s="31">
        <f t="shared" si="1"/>
        <v>13264.000000000002</v>
      </c>
      <c r="J29" s="31">
        <f t="shared" si="1"/>
        <v>18788.149999999998</v>
      </c>
      <c r="K29" s="18">
        <v>7683.1</v>
      </c>
      <c r="L29" s="32">
        <v>26941.01</v>
      </c>
    </row>
    <row r="30" spans="1:12" ht="15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3">
    <mergeCell ref="B4:J4"/>
    <mergeCell ref="B2:J2"/>
    <mergeCell ref="B6:L6"/>
  </mergeCells>
  <pageMargins left="1.2" right="0.7" top="0.9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3% Incentive</vt:lpstr>
    </vt:vector>
  </TitlesOfParts>
  <Company>Apex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apex</cp:lastModifiedBy>
  <cp:lastPrinted>2017-02-16T12:07:43Z</cp:lastPrinted>
  <dcterms:created xsi:type="dcterms:W3CDTF">2015-01-29T12:04:04Z</dcterms:created>
  <dcterms:modified xsi:type="dcterms:W3CDTF">2019-05-22T08:01:59Z</dcterms:modified>
</cp:coreProperties>
</file>